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Показатели" sheetId="1" r:id="rId1"/>
    <sheet name="Территории" sheetId="2" r:id="rId2"/>
  </sheets>
  <definedNames>
    <definedName name="_xlnm.Print_Titles" localSheetId="0">Показатели!$B:$E,Показатели!$9:$11</definedName>
    <definedName name="_xlnm.Print_Titles" localSheetId="1">Территории!$B:$B,Территории!$8:$10</definedName>
  </definedNames>
  <calcPr calcId="124519"/>
</workbook>
</file>

<file path=xl/calcChain.xml><?xml version="1.0" encoding="utf-8"?>
<calcChain xmlns="http://schemas.openxmlformats.org/spreadsheetml/2006/main">
  <c r="B8" i="2"/>
</calcChain>
</file>

<file path=xl/sharedStrings.xml><?xml version="1.0" encoding="utf-8"?>
<sst xmlns="http://schemas.openxmlformats.org/spreadsheetml/2006/main" count="412" uniqueCount="235">
  <si>
    <t/>
  </si>
  <si>
    <t>Показатели оценки эффективности деятельности органов местного самоуправления городских округов и муниципальных районов</t>
  </si>
  <si>
    <t>Территория: Приморский край, Кировский муниципальный район
Источник данных: Данные муниципальных образований</t>
  </si>
  <si>
    <t>Наименование показателя</t>
  </si>
  <si>
    <t>Единица измерения</t>
  </si>
  <si>
    <t>Отчет</t>
  </si>
  <si>
    <t>План</t>
  </si>
  <si>
    <t>Примечание</t>
  </si>
  <si>
    <t>2015(Факт)</t>
  </si>
  <si>
    <t>2016(Факт)</t>
  </si>
  <si>
    <t>2017(Факт)</t>
  </si>
  <si>
    <t>2018(Факт)</t>
  </si>
  <si>
    <t>2019(План)</t>
  </si>
  <si>
    <t>2020(План)</t>
  </si>
  <si>
    <t>2021(План)</t>
  </si>
  <si>
    <t>2015</t>
  </si>
  <si>
    <t>2016</t>
  </si>
  <si>
    <t>2017</t>
  </si>
  <si>
    <t>2018</t>
  </si>
  <si>
    <t>2019</t>
  </si>
  <si>
    <t>2020</t>
  </si>
  <si>
    <t>2021</t>
  </si>
  <si>
    <t>I. Экономическое развитие</t>
  </si>
  <si>
    <t>1.</t>
  </si>
  <si>
    <t>Число субъектов малого и среднего предпринимательства</t>
  </si>
  <si>
    <t>Число субъектов малого и среднего предпринимательства, единиц на 10 тыс. человек населения</t>
  </si>
  <si>
    <t>единиц на 10 тыс. человек населения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</si>
  <si>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</si>
  <si>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</si>
  <si>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организаций, процентов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</si>
  <si>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</si>
  <si>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</si>
  <si>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</si>
  <si>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Объем инвестиций в основной капитал (за исключением бюджетных средств) в расчете на 1 жителя, рублей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</si>
  <si>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</si>
  <si>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</si>
  <si>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</si>
  <si>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района), процентов</t>
  </si>
  <si>
    <t>5.</t>
  </si>
  <si>
    <t>Доля прибыльных сельскохозяйственных организаций в общем их числе</t>
  </si>
  <si>
    <t>Доля прибыльных сельскохозяйственных организаций в общем их числе, процентов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</si>
  <si>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</si>
  <si>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</si>
  <si>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значения, процентов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</si>
  <si>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</si>
  <si>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</si>
  <si>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района), процентов</t>
  </si>
  <si>
    <t>Среднемесячная номинальная начисленная заработная плата работников:</t>
  </si>
  <si>
    <t>8.</t>
  </si>
  <si>
    <t>крупных и средних предприятий и некоммерческих организаций</t>
  </si>
  <si>
    <t>Среднемесячная номинальная начисленная заработная плата работников крупных и средних предприятий и некоммерческих организаций, рублей</t>
  </si>
  <si>
    <t>9.</t>
  </si>
  <si>
    <t>муниципальных дошкольных образовательных учреждений</t>
  </si>
  <si>
    <t>муниципальных дошкольных образовательных учреждений, рублей</t>
  </si>
  <si>
    <t>10.</t>
  </si>
  <si>
    <t>муниципальныx общеобразовательных учреждений:</t>
  </si>
  <si>
    <t>Среднемесячная номинальная начисленная заработная плата работников муниципальныx общеобразовательных учреждений, рублей</t>
  </si>
  <si>
    <t>11.</t>
  </si>
  <si>
    <t>учителей муниципальныx общеобразовательных учреждений</t>
  </si>
  <si>
    <t>Среднемесячная номинальная начисленная заработная плата учителей муниципальных общеобразовательных учреждений, рублей</t>
  </si>
  <si>
    <t>12.</t>
  </si>
  <si>
    <t>муниципальных учреждений культуры и искусства</t>
  </si>
  <si>
    <t>Среднемесячная номинальная начисленная заработная плата работников муниципальных учреждений культуры и искусства, рублей</t>
  </si>
  <si>
    <t>13.</t>
  </si>
  <si>
    <t>муниципальных учреждений физической культуры и спорта</t>
  </si>
  <si>
    <t>Среднемесячная номинальная начисленная заработная плата работников муниципальных учреждений физической культуры и спорта, рублей</t>
  </si>
  <si>
    <t>II. Дошкольное образование</t>
  </si>
  <si>
    <t>14.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</si>
  <si>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</si>
  <si>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лет, процентов</t>
  </si>
  <si>
    <t>15.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</si>
  <si>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</si>
  <si>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лет, процентов</t>
  </si>
  <si>
    <t>16.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</si>
  <si>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</si>
  <si>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</si>
  <si>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17.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</si>
  <si>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предметамм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</si>
  <si>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предметам, процентов</t>
  </si>
  <si>
    <t>18.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</si>
  <si>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</si>
  <si>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процентов</t>
  </si>
  <si>
    <t>19.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</si>
  <si>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</si>
  <si>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учреждений, процентов</t>
  </si>
  <si>
    <t>20.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</si>
  <si>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</si>
  <si>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учреждений, процентов</t>
  </si>
  <si>
    <t>21.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</si>
  <si>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</si>
  <si>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детей первой и второй групп здоровья в общей численности обучающихся в муниципальных общеобразовательных учреждениях, процентов</t>
  </si>
  <si>
    <t>22.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</si>
  <si>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</si>
  <si>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учреждениях, процентов</t>
  </si>
  <si>
    <t>23.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</si>
  <si>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</si>
  <si>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учреждениях, тыс. рублей</t>
  </si>
  <si>
    <t>тыс. рублей</t>
  </si>
  <si>
    <t>24.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</si>
  <si>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</si>
  <si>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группы, процентов</t>
  </si>
  <si>
    <t>IV. Культура</t>
  </si>
  <si>
    <t>Уровень фактической обеспеченности учреждениями культуры от нормативной потребности:</t>
  </si>
  <si>
    <t>25.</t>
  </si>
  <si>
    <t>клубами и учреждениями клубного типа</t>
  </si>
  <si>
    <t>Уровень фактической обеспеченности клубами и учреждениями клубного типа в городском округе (муниципальном районе) от нормативной потребности, процентов</t>
  </si>
  <si>
    <t>26.</t>
  </si>
  <si>
    <t>библиотеками</t>
  </si>
  <si>
    <t>Уровень фактической обеспеченности библиотеками в городском округе (муниципальном районе) от нормативной потребности, процентов</t>
  </si>
  <si>
    <t>27.</t>
  </si>
  <si>
    <t>парками культуры и отдыха</t>
  </si>
  <si>
    <t>Уровень фактической обеспеченности парками культуры и отдыха в городском округе (муниципальном районе) от нормативной потребности, процентов</t>
  </si>
  <si>
    <t>28.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</si>
  <si>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</si>
  <si>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культуры, процентов</t>
  </si>
  <si>
    <t>29.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</si>
  <si>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</si>
  <si>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собственности, процентов</t>
  </si>
  <si>
    <t>V. Физическая культура и спорт</t>
  </si>
  <si>
    <t>30.</t>
  </si>
  <si>
    <t>Доля населения, систематически занимающегося физической культурой и спортом, процентов</t>
  </si>
  <si>
    <t>30(1).</t>
  </si>
  <si>
    <t>Доля обучающихся, систематически занимающихся физической культурой и спортом, в общей численности обучающихся</t>
  </si>
  <si>
    <t>Доля обучающихся, систематически занимающихся физической культурой и спортом, в общей численности обучающихся, процентов</t>
  </si>
  <si>
    <t>VI. Жилищное строительство и обеспечение граждан жильем</t>
  </si>
  <si>
    <t>31.</t>
  </si>
  <si>
    <t>Общая площадь жилых помещений, приходящаяся в среднем на одного жителя - всего</t>
  </si>
  <si>
    <t>Общая площадь жилых помещений, приходящаяся в среднем на одного жителя - всего, кв. метров</t>
  </si>
  <si>
    <t>кв. метров</t>
  </si>
  <si>
    <t>32.</t>
  </si>
  <si>
    <t>в том числе введенная в действие за год</t>
  </si>
  <si>
    <t>Общая площадь жилых помещений, приходящаяся в среднем на одного жителя - введенная в действие за год, кв.метров</t>
  </si>
  <si>
    <t>кв.метров</t>
  </si>
  <si>
    <t>33.</t>
  </si>
  <si>
    <t>Площадь земельных участков, предоставленных для строительства в расчете на 10 тыс. человек населения, - всего</t>
  </si>
  <si>
    <t>Площадь земельных участков, предоставленных для строительства в расчете на 10 тыс. человек населения, - всего, гектаров</t>
  </si>
  <si>
    <t>гектаров</t>
  </si>
  <si>
    <t>в том числе:</t>
  </si>
  <si>
    <t>34.</t>
  </si>
  <si>
    <t>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</si>
  <si>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</si>
  <si>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35.</t>
  </si>
  <si>
    <t>объектов жилищного строительства - в течение 3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</si>
  <si>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трех лет, кв. метров</t>
  </si>
  <si>
    <t>36.</t>
  </si>
  <si>
    <t>иных объектов капитального строительства - в течение 5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</si>
  <si>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иных объектов капитального строительства - в течение пяти лет, кв. метров</t>
  </si>
  <si>
    <t>VII. Жилищно-коммунальное хозяйство</t>
  </si>
  <si>
    <t>37.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</si>
  <si>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</si>
  <si>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домами, процентов</t>
  </si>
  <si>
    <t>38.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</si>
  <si>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</si>
  <si>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района), процентов</t>
  </si>
  <si>
    <t>39.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</si>
  <si>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</si>
  <si>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Доля многоквартирных домов, расположенных на земельных участках, в отношении которых осуществлен государственный кадастровый учет, процентов</t>
  </si>
  <si>
    <t>40.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</si>
  <si>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</si>
  <si>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помещениях, процентов</t>
  </si>
  <si>
    <t>VIII. Организация муниципального управления</t>
  </si>
  <si>
    <t>41.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</si>
  <si>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</si>
  <si>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субвенций), процентов</t>
  </si>
  <si>
    <t>42.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</si>
  <si>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</si>
  <si>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стоимости), процентов</t>
  </si>
  <si>
    <t>43.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</si>
  <si>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</si>
  <si>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района), тыс. рублей</t>
  </si>
  <si>
    <t>44.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</si>
  <si>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</si>
  <si>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труда), процентов</t>
  </si>
  <si>
    <t>45.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</si>
  <si>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</si>
  <si>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образования, рублей</t>
  </si>
  <si>
    <t>46.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</si>
  <si>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</si>
  <si>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района), да/нет</t>
  </si>
  <si>
    <t>да(1)/нет(0)</t>
  </si>
  <si>
    <t>да</t>
  </si>
  <si>
    <t>47.</t>
  </si>
  <si>
    <t>Удовлетворенность населения деятельностью органов местного самоуправления городского округа (муниципального района)</t>
  </si>
  <si>
    <t>Удовлетворенность населения деятельностью органов местного самоуправления городского округа (муниципального района), процент от числа опрошенных</t>
  </si>
  <si>
    <t>процент числа опрошенных</t>
  </si>
  <si>
    <t>48.</t>
  </si>
  <si>
    <t>Среднегодовая численность постоянного населения</t>
  </si>
  <si>
    <t>Среднегодовая численность постоянного населения, тыс. человек</t>
  </si>
  <si>
    <t>тыс. человек</t>
  </si>
  <si>
    <t>IX. Энергосбережение и повышение энергетической эффективности</t>
  </si>
  <si>
    <t>Удельная величина потребления энергетических ресурсов в многоквартирных домах:</t>
  </si>
  <si>
    <t>49.</t>
  </si>
  <si>
    <t>электрическая энергия</t>
  </si>
  <si>
    <t>Удельная величина потребления электрической энергии в многоквартирных домах, кВт. ч на 1 проживающего</t>
  </si>
  <si>
    <t>кВт. ч на 1 проживающего</t>
  </si>
  <si>
    <t>50.</t>
  </si>
  <si>
    <t>тепловая энергия</t>
  </si>
  <si>
    <t>Удельная величина потребления тепловой энергии в многоквартирных домах, Гкал на 1 кв. метр общей площади</t>
  </si>
  <si>
    <t>Гкал на 1 кв. метр общей площади</t>
  </si>
  <si>
    <t>51.</t>
  </si>
  <si>
    <t>горячая вода</t>
  </si>
  <si>
    <t>Удельная величина потребления горячей воды в многоквартирных домах, куб. метров на 1 проживающего</t>
  </si>
  <si>
    <t>куб. метров на 1 проживающего</t>
  </si>
  <si>
    <t>52.</t>
  </si>
  <si>
    <t>холодная вода</t>
  </si>
  <si>
    <t>Удельная величина потребления холодной воды в многоквартирных домах, куб. метров на 1 проживающего</t>
  </si>
  <si>
    <t>53.</t>
  </si>
  <si>
    <t>природный газ</t>
  </si>
  <si>
    <t>Удельная величина потребления природного газа в многоквартирных домах, куб. метров на 1 проживающего</t>
  </si>
  <si>
    <t>Удельная величина потребления энергетических ресурсов муниципальными бюджетными учреждениями:</t>
  </si>
  <si>
    <t>54.</t>
  </si>
  <si>
    <t>Удельная величина потребления электрической энергии муниципальными бюджетными учреждениями, кВт. ч на 1 человека населения</t>
  </si>
  <si>
    <t>кВт. ч на 1 человека населения</t>
  </si>
  <si>
    <t>55.</t>
  </si>
  <si>
    <t>Удельная величина потребления тепловой энергии муниципальными бюджетными учреждениями, Гкал на 1 кв. метр общей площади</t>
  </si>
  <si>
    <t>56.</t>
  </si>
  <si>
    <t>Удельная величина потребления горячей воды муниципальными бюджетными учреждениями, куб. метров на 1 человека населения</t>
  </si>
  <si>
    <t>куб. метров на 1 человека населения</t>
  </si>
  <si>
    <t>57.</t>
  </si>
  <si>
    <t>Удельная величина потребления холодной воды муниципальными бюджетными учреждениями, куб. метров на 1 человека населения</t>
  </si>
  <si>
    <t>58.</t>
  </si>
  <si>
    <t>Удельная величина потребления природного газа муниципальными бюджетными учреждениями, куб. метров на 1 человека населения</t>
  </si>
  <si>
    <t>X. Независимая оценка качества условий оказания услуг муниципальными организациями</t>
  </si>
  <si>
    <t>59.</t>
  </si>
  <si>
    <t>в сфере культуры</t>
  </si>
  <si>
    <t>балл</t>
  </si>
  <si>
    <t>60.</t>
  </si>
  <si>
    <t>в сфере образования</t>
  </si>
  <si>
    <t>61.</t>
  </si>
  <si>
    <t>в сфере здоровья</t>
  </si>
  <si>
    <t>62.</t>
  </si>
  <si>
    <t>в сфере социального обслуживания</t>
  </si>
  <si>
    <t>Территория: Приморский край
Показатель: X. Независимая оценка качества условий оказания услуг муниципальными организациями
Источник данных: Данные муниципальных образований</t>
  </si>
  <si>
    <t>Территории</t>
  </si>
  <si>
    <t>Кировский муниципальный район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</si>
</sst>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8"/>
      <name val="Arial"/>
    </font>
    <font>
      <u/>
      <sz val="9"/>
      <color rgb="FF0071BC"/>
      <name val="Arial"/>
    </font>
    <font>
      <u/>
      <sz val="9"/>
      <color rgb="FFC0C0C0"/>
      <name val="Arial"/>
    </font>
    <font>
      <sz val="14"/>
      <color rgb="FF333333"/>
      <name val="Arial"/>
    </font>
    <font>
      <b/>
      <sz val="10"/>
      <color rgb="FF333333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E4E2DB"/>
      </patternFill>
    </fill>
    <fill>
      <patternFill patternType="solid">
        <fgColor rgb="FFF4F2ED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0" fillId="0" borderId="0" xfId="0" applyAlignment="1" applyProtection="1">
      <alignment vertical="top"/>
      <protection locked="0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vertical="top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vertical="center" wrapText="1"/>
    </xf>
    <xf numFmtId="0" fontId="5" fillId="3" borderId="3" xfId="0" applyFont="1" applyFill="1" applyBorder="1" applyAlignment="1">
      <alignment horizontal="left" vertical="center" wrapText="1"/>
    </xf>
    <xf numFmtId="164" fontId="0" fillId="0" borderId="3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vertical="top"/>
    </xf>
    <xf numFmtId="0" fontId="0" fillId="0" borderId="5" xfId="0" applyBorder="1" applyAlignment="1" applyProtection="1">
      <alignment vertical="top"/>
      <protection locked="0"/>
    </xf>
    <xf numFmtId="0" fontId="3" fillId="0" borderId="0" xfId="0" applyFont="1" applyAlignment="1">
      <alignment vertical="top"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5" fillId="3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49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0"/>
  <sheetViews>
    <sheetView showGridLines="0" tabSelected="1" workbookViewId="0"/>
  </sheetViews>
  <sheetFormatPr defaultColWidth="11.83203125" defaultRowHeight="14.45" customHeight="1"/>
  <cols>
    <col min="1" max="1" width="3.1640625" customWidth="1"/>
    <col min="2" max="2" width="7.83203125" customWidth="1"/>
    <col min="3" max="3" width="63" customWidth="1"/>
    <col min="4" max="4" width="0" hidden="1" customWidth="1"/>
    <col min="5" max="5" width="18.83203125" customWidth="1"/>
    <col min="6" max="12" width="19.6640625" customWidth="1"/>
    <col min="13" max="13" width="35.83203125" customWidth="1"/>
  </cols>
  <sheetData>
    <row r="1" spans="1:13" ht="15.75" customHeight="1">
      <c r="A1" s="1"/>
      <c r="B1" s="2"/>
      <c r="C1" s="3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customHeight="1">
      <c r="A2" s="1"/>
      <c r="B2" s="2"/>
      <c r="C2" s="3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4.25" customHeight="1">
      <c r="A3" s="1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.75" customHeight="1">
      <c r="A5" s="1"/>
      <c r="B5" s="21"/>
      <c r="C5" s="21"/>
      <c r="D5" s="21"/>
      <c r="E5" s="1"/>
      <c r="F5" s="1"/>
      <c r="G5" s="1" t="s">
        <v>0</v>
      </c>
      <c r="H5" s="1"/>
      <c r="I5" s="1"/>
      <c r="J5" s="1" t="s">
        <v>0</v>
      </c>
      <c r="K5" s="1"/>
      <c r="L5" s="1"/>
      <c r="M5" s="1"/>
    </row>
    <row r="6" spans="1:13" ht="38.25" customHeight="1">
      <c r="A6" s="1"/>
      <c r="B6" s="20" t="s">
        <v>1</v>
      </c>
      <c r="C6" s="20" t="s">
        <v>1</v>
      </c>
      <c r="D6" s="20" t="s">
        <v>1</v>
      </c>
      <c r="E6" s="20" t="s">
        <v>1</v>
      </c>
      <c r="F6" s="20" t="s">
        <v>1</v>
      </c>
      <c r="G6" s="20" t="s">
        <v>1</v>
      </c>
      <c r="H6" s="20" t="s">
        <v>1</v>
      </c>
      <c r="I6" s="20" t="s">
        <v>1</v>
      </c>
      <c r="J6" s="4"/>
      <c r="K6" s="4"/>
      <c r="L6" s="4"/>
      <c r="M6" s="4"/>
    </row>
    <row r="7" spans="1:13" ht="28.5" customHeight="1">
      <c r="A7" s="1"/>
      <c r="B7" s="24" t="s">
        <v>2</v>
      </c>
      <c r="C7" s="24" t="s">
        <v>2</v>
      </c>
      <c r="D7" s="24" t="s">
        <v>2</v>
      </c>
      <c r="E7" s="24" t="s">
        <v>2</v>
      </c>
      <c r="F7" s="24" t="s">
        <v>2</v>
      </c>
      <c r="G7" s="24" t="s">
        <v>2</v>
      </c>
      <c r="H7" s="24" t="s">
        <v>2</v>
      </c>
      <c r="I7" s="24" t="s">
        <v>2</v>
      </c>
      <c r="J7" s="5"/>
      <c r="K7" s="5"/>
      <c r="L7" s="5"/>
      <c r="M7" s="6"/>
    </row>
    <row r="8" spans="1:13" ht="0" hidden="1" customHeight="1">
      <c r="A8" s="1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9"/>
    </row>
    <row r="9" spans="1:13" ht="15.75" customHeight="1">
      <c r="A9" s="10"/>
      <c r="B9" s="23"/>
      <c r="C9" s="23" t="s">
        <v>3</v>
      </c>
      <c r="D9" s="11"/>
      <c r="E9" s="23" t="s">
        <v>4</v>
      </c>
      <c r="F9" s="23" t="s">
        <v>5</v>
      </c>
      <c r="G9" s="23" t="s">
        <v>5</v>
      </c>
      <c r="H9" s="23" t="s">
        <v>5</v>
      </c>
      <c r="I9" s="23" t="s">
        <v>5</v>
      </c>
      <c r="J9" s="23" t="s">
        <v>6</v>
      </c>
      <c r="K9" s="23" t="s">
        <v>6</v>
      </c>
      <c r="L9" s="23" t="s">
        <v>6</v>
      </c>
      <c r="M9" s="11" t="s">
        <v>7</v>
      </c>
    </row>
    <row r="10" spans="1:13" ht="0" hidden="1" customHeight="1">
      <c r="A10" s="10"/>
      <c r="B10" s="23"/>
      <c r="C10" s="23" t="s">
        <v>3</v>
      </c>
      <c r="D10" s="11"/>
      <c r="E10" s="23" t="s">
        <v>4</v>
      </c>
      <c r="F10" s="11" t="s">
        <v>8</v>
      </c>
      <c r="G10" s="11" t="s">
        <v>9</v>
      </c>
      <c r="H10" s="11" t="s">
        <v>10</v>
      </c>
      <c r="I10" s="11" t="s">
        <v>11</v>
      </c>
      <c r="J10" s="11" t="s">
        <v>12</v>
      </c>
      <c r="K10" s="11" t="s">
        <v>13</v>
      </c>
      <c r="L10" s="11" t="s">
        <v>14</v>
      </c>
      <c r="M10" s="9"/>
    </row>
    <row r="11" spans="1:13" ht="15.75" customHeight="1">
      <c r="A11" s="10"/>
      <c r="B11" s="23"/>
      <c r="C11" s="23" t="s">
        <v>3</v>
      </c>
      <c r="D11" s="11"/>
      <c r="E11" s="23" t="s">
        <v>4</v>
      </c>
      <c r="F11" s="11" t="s">
        <v>15</v>
      </c>
      <c r="G11" s="11" t="s">
        <v>16</v>
      </c>
      <c r="H11" s="11" t="s">
        <v>17</v>
      </c>
      <c r="I11" s="11" t="s">
        <v>18</v>
      </c>
      <c r="J11" s="11" t="s">
        <v>19</v>
      </c>
      <c r="K11" s="11" t="s">
        <v>20</v>
      </c>
      <c r="L11" s="11" t="s">
        <v>21</v>
      </c>
      <c r="M11" s="11" t="s">
        <v>18</v>
      </c>
    </row>
    <row r="12" spans="1:13" ht="15.75" customHeight="1">
      <c r="A12" s="10"/>
      <c r="B12" s="22" t="s">
        <v>22</v>
      </c>
      <c r="C12" s="22" t="s">
        <v>22</v>
      </c>
      <c r="D12" s="12" t="s">
        <v>22</v>
      </c>
      <c r="E12" s="13" t="s">
        <v>0</v>
      </c>
      <c r="F12" s="14"/>
      <c r="G12" s="14"/>
      <c r="H12" s="14"/>
      <c r="I12" s="14"/>
      <c r="J12" s="14"/>
      <c r="K12" s="14"/>
      <c r="L12" s="14"/>
      <c r="M12" s="15"/>
    </row>
    <row r="13" spans="1:13" ht="36.75" customHeight="1">
      <c r="A13" s="10"/>
      <c r="B13" s="12" t="s">
        <v>23</v>
      </c>
      <c r="C13" s="16" t="s">
        <v>24</v>
      </c>
      <c r="D13" s="12" t="s">
        <v>25</v>
      </c>
      <c r="E13" s="13" t="s">
        <v>26</v>
      </c>
      <c r="F13" s="14">
        <v>292</v>
      </c>
      <c r="G13" s="14">
        <v>298.88200000000001</v>
      </c>
      <c r="H13" s="14">
        <v>287.07800000000003</v>
      </c>
      <c r="I13" s="14">
        <v>299.2</v>
      </c>
      <c r="J13" s="14">
        <v>303.79999999999995</v>
      </c>
      <c r="K13" s="14">
        <v>308.59999999999997</v>
      </c>
      <c r="L13" s="14">
        <v>313.29999999999995</v>
      </c>
      <c r="M13" s="15"/>
    </row>
    <row r="14" spans="1:13" ht="46.5" customHeight="1">
      <c r="A14" s="10"/>
      <c r="B14" s="12" t="s">
        <v>27</v>
      </c>
      <c r="C14" s="16" t="s">
        <v>28</v>
      </c>
      <c r="D14" s="12" t="s">
        <v>29</v>
      </c>
      <c r="E14" s="13" t="s">
        <v>30</v>
      </c>
      <c r="F14" s="14">
        <v>19.785</v>
      </c>
      <c r="G14" s="14">
        <v>33</v>
      </c>
      <c r="H14" s="14">
        <v>49</v>
      </c>
      <c r="I14" s="14">
        <v>42</v>
      </c>
      <c r="J14" s="14">
        <v>42.5</v>
      </c>
      <c r="K14" s="14">
        <v>42.5</v>
      </c>
      <c r="L14" s="14">
        <v>43</v>
      </c>
      <c r="M14" s="15"/>
    </row>
    <row r="15" spans="1:13" ht="26.25" customHeight="1">
      <c r="A15" s="10"/>
      <c r="B15" s="12" t="s">
        <v>31</v>
      </c>
      <c r="C15" s="16" t="s">
        <v>32</v>
      </c>
      <c r="D15" s="12" t="s">
        <v>33</v>
      </c>
      <c r="E15" s="13" t="s">
        <v>34</v>
      </c>
      <c r="F15" s="14">
        <v>1691.1000000000001</v>
      </c>
      <c r="G15" s="14">
        <v>2162.8000000000002</v>
      </c>
      <c r="H15" s="14">
        <v>1755.1000000000001</v>
      </c>
      <c r="I15" s="14">
        <v>1899.8</v>
      </c>
      <c r="J15" s="14">
        <v>1899.8</v>
      </c>
      <c r="K15" s="14">
        <v>1900</v>
      </c>
      <c r="L15" s="14">
        <v>1900</v>
      </c>
      <c r="M15" s="15"/>
    </row>
    <row r="16" spans="1:13" ht="36.75" customHeight="1">
      <c r="A16" s="10"/>
      <c r="B16" s="12" t="s">
        <v>35</v>
      </c>
      <c r="C16" s="16" t="s">
        <v>36</v>
      </c>
      <c r="D16" s="12" t="s">
        <v>37</v>
      </c>
      <c r="E16" s="13" t="s">
        <v>30</v>
      </c>
      <c r="F16" s="14">
        <v>83.100000000000009</v>
      </c>
      <c r="G16" s="14">
        <v>84</v>
      </c>
      <c r="H16" s="14">
        <v>84.2</v>
      </c>
      <c r="I16" s="14">
        <v>84.5</v>
      </c>
      <c r="J16" s="14">
        <v>85</v>
      </c>
      <c r="K16" s="14">
        <v>85</v>
      </c>
      <c r="L16" s="14">
        <v>85</v>
      </c>
      <c r="M16" s="15"/>
    </row>
    <row r="17" spans="1:13" ht="26.25" customHeight="1">
      <c r="A17" s="10"/>
      <c r="B17" s="12" t="s">
        <v>38</v>
      </c>
      <c r="C17" s="16" t="s">
        <v>39</v>
      </c>
      <c r="D17" s="12" t="s">
        <v>40</v>
      </c>
      <c r="E17" s="13" t="s">
        <v>30</v>
      </c>
      <c r="F17" s="14">
        <v>66.66</v>
      </c>
      <c r="G17" s="14">
        <v>33.33</v>
      </c>
      <c r="H17" s="14">
        <v>50</v>
      </c>
      <c r="I17" s="14">
        <v>100</v>
      </c>
      <c r="J17" s="14">
        <v>100</v>
      </c>
      <c r="K17" s="14">
        <v>100</v>
      </c>
      <c r="L17" s="14">
        <v>100</v>
      </c>
      <c r="M17" s="15"/>
    </row>
    <row r="18" spans="1:13" ht="46.5" customHeight="1">
      <c r="A18" s="10"/>
      <c r="B18" s="12" t="s">
        <v>41</v>
      </c>
      <c r="C18" s="16" t="s">
        <v>42</v>
      </c>
      <c r="D18" s="12" t="s">
        <v>43</v>
      </c>
      <c r="E18" s="13" t="s">
        <v>30</v>
      </c>
      <c r="F18" s="14">
        <v>30.21</v>
      </c>
      <c r="G18" s="14">
        <v>30.21</v>
      </c>
      <c r="H18" s="14">
        <v>30.12</v>
      </c>
      <c r="I18" s="14">
        <v>28.89</v>
      </c>
      <c r="J18" s="14">
        <v>28.89</v>
      </c>
      <c r="K18" s="14">
        <v>28.89</v>
      </c>
      <c r="L18" s="14">
        <v>28.89</v>
      </c>
      <c r="M18" s="15"/>
    </row>
    <row r="19" spans="1:13" ht="57" customHeight="1">
      <c r="A19" s="10"/>
      <c r="B19" s="12" t="s">
        <v>44</v>
      </c>
      <c r="C19" s="16" t="s">
        <v>45</v>
      </c>
      <c r="D19" s="12" t="s">
        <v>46</v>
      </c>
      <c r="E19" s="13" t="s">
        <v>30</v>
      </c>
      <c r="F19" s="14">
        <v>0.25700000000000001</v>
      </c>
      <c r="G19" s="14">
        <v>0.26100000000000001</v>
      </c>
      <c r="H19" s="14">
        <v>0.26500000000000001</v>
      </c>
      <c r="I19" s="14">
        <v>0.29700000000000004</v>
      </c>
      <c r="J19" s="14">
        <v>0.30199999999999999</v>
      </c>
      <c r="K19" s="14">
        <v>0.30599999999999999</v>
      </c>
      <c r="L19" s="14">
        <v>0.311</v>
      </c>
      <c r="M19" s="15"/>
    </row>
    <row r="20" spans="1:13" ht="26.25" customHeight="1">
      <c r="A20" s="10"/>
      <c r="B20" s="12" t="s">
        <v>0</v>
      </c>
      <c r="C20" s="16" t="s">
        <v>47</v>
      </c>
      <c r="D20" s="12" t="s">
        <v>47</v>
      </c>
      <c r="E20" s="13" t="s">
        <v>0</v>
      </c>
      <c r="F20" s="14"/>
      <c r="G20" s="14"/>
      <c r="H20" s="14"/>
      <c r="I20" s="14"/>
      <c r="J20" s="14"/>
      <c r="K20" s="14"/>
      <c r="L20" s="14"/>
      <c r="M20" s="15"/>
    </row>
    <row r="21" spans="1:13" ht="26.25" customHeight="1">
      <c r="A21" s="10"/>
      <c r="B21" s="12" t="s">
        <v>48</v>
      </c>
      <c r="C21" s="16" t="s">
        <v>49</v>
      </c>
      <c r="D21" s="12" t="s">
        <v>50</v>
      </c>
      <c r="E21" s="13" t="s">
        <v>34</v>
      </c>
      <c r="F21" s="14">
        <v>23867.8</v>
      </c>
      <c r="G21" s="14">
        <v>25073.9</v>
      </c>
      <c r="H21" s="14">
        <v>25986.7</v>
      </c>
      <c r="I21" s="14">
        <v>29468.400000000001</v>
      </c>
      <c r="J21" s="14">
        <v>30941.82</v>
      </c>
      <c r="K21" s="14">
        <v>32488.91</v>
      </c>
      <c r="L21" s="14">
        <v>34113.4</v>
      </c>
      <c r="M21" s="15"/>
    </row>
    <row r="22" spans="1:13" ht="15.75" customHeight="1">
      <c r="A22" s="10"/>
      <c r="B22" s="12" t="s">
        <v>51</v>
      </c>
      <c r="C22" s="16" t="s">
        <v>52</v>
      </c>
      <c r="D22" s="12" t="s">
        <v>53</v>
      </c>
      <c r="E22" s="13" t="s">
        <v>34</v>
      </c>
      <c r="F22" s="14">
        <v>17514.7</v>
      </c>
      <c r="G22" s="14">
        <v>19948.3</v>
      </c>
      <c r="H22" s="14">
        <v>20820</v>
      </c>
      <c r="I22" s="14">
        <v>24668.3</v>
      </c>
      <c r="J22" s="14">
        <v>25265.4</v>
      </c>
      <c r="K22" s="14">
        <v>26528.670000000002</v>
      </c>
      <c r="L22" s="14">
        <v>27855.100000000002</v>
      </c>
      <c r="M22" s="15"/>
    </row>
    <row r="23" spans="1:13" ht="15.75" customHeight="1">
      <c r="A23" s="10"/>
      <c r="B23" s="12" t="s">
        <v>54</v>
      </c>
      <c r="C23" s="16" t="s">
        <v>55</v>
      </c>
      <c r="D23" s="12" t="s">
        <v>56</v>
      </c>
      <c r="E23" s="13" t="s">
        <v>34</v>
      </c>
      <c r="F23" s="14">
        <v>25301.5</v>
      </c>
      <c r="G23" s="14">
        <v>25270.5</v>
      </c>
      <c r="H23" s="14">
        <v>25880</v>
      </c>
      <c r="I23" s="14">
        <v>29146.5</v>
      </c>
      <c r="J23" s="14">
        <v>34006</v>
      </c>
      <c r="K23" s="14">
        <v>35706.300000000003</v>
      </c>
      <c r="L23" s="14">
        <v>37491.599999999999</v>
      </c>
      <c r="M23" s="15"/>
    </row>
    <row r="24" spans="1:13" ht="15.75" customHeight="1">
      <c r="A24" s="10"/>
      <c r="B24" s="12" t="s">
        <v>57</v>
      </c>
      <c r="C24" s="16" t="s">
        <v>58</v>
      </c>
      <c r="D24" s="12" t="s">
        <v>59</v>
      </c>
      <c r="E24" s="13" t="s">
        <v>34</v>
      </c>
      <c r="F24" s="14">
        <v>33052.6</v>
      </c>
      <c r="G24" s="14">
        <v>33386.92</v>
      </c>
      <c r="H24" s="14">
        <v>34180.94</v>
      </c>
      <c r="I24" s="14">
        <v>36011.550000000003</v>
      </c>
      <c r="J24" s="14">
        <v>38056.800000000003</v>
      </c>
      <c r="K24" s="14">
        <v>39902.400000000001</v>
      </c>
      <c r="L24" s="14">
        <v>42360.1</v>
      </c>
      <c r="M24" s="15"/>
    </row>
    <row r="25" spans="1:13" ht="15.75" customHeight="1">
      <c r="A25" s="10"/>
      <c r="B25" s="12" t="s">
        <v>60</v>
      </c>
      <c r="C25" s="16" t="s">
        <v>61</v>
      </c>
      <c r="D25" s="12" t="s">
        <v>62</v>
      </c>
      <c r="E25" s="13" t="s">
        <v>34</v>
      </c>
      <c r="F25" s="14">
        <v>18294.7</v>
      </c>
      <c r="G25" s="14">
        <v>17504.7</v>
      </c>
      <c r="H25" s="14">
        <v>29195.200000000001</v>
      </c>
      <c r="I25" s="14">
        <v>24575.22</v>
      </c>
      <c r="J25" s="14">
        <v>24963.07</v>
      </c>
      <c r="K25" s="14">
        <v>25961.59</v>
      </c>
      <c r="L25" s="14">
        <v>27000</v>
      </c>
      <c r="M25" s="15"/>
    </row>
    <row r="26" spans="1:13" ht="15.75" customHeight="1">
      <c r="A26" s="10"/>
      <c r="B26" s="12" t="s">
        <v>63</v>
      </c>
      <c r="C26" s="16" t="s">
        <v>64</v>
      </c>
      <c r="D26" s="12" t="s">
        <v>65</v>
      </c>
      <c r="E26" s="13" t="s">
        <v>34</v>
      </c>
      <c r="F26" s="14">
        <v>21480.100000000002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5"/>
    </row>
    <row r="27" spans="1:13" ht="15.75" customHeight="1">
      <c r="A27" s="10"/>
      <c r="B27" s="22" t="s">
        <v>66</v>
      </c>
      <c r="C27" s="22" t="s">
        <v>66</v>
      </c>
      <c r="D27" s="12" t="s">
        <v>66</v>
      </c>
      <c r="E27" s="13" t="s">
        <v>0</v>
      </c>
      <c r="F27" s="14"/>
      <c r="G27" s="14"/>
      <c r="H27" s="14"/>
      <c r="I27" s="14"/>
      <c r="J27" s="14"/>
      <c r="K27" s="14"/>
      <c r="L27" s="14"/>
      <c r="M27" s="15"/>
    </row>
    <row r="28" spans="1:13" ht="46.5" customHeight="1">
      <c r="A28" s="10"/>
      <c r="B28" s="12" t="s">
        <v>67</v>
      </c>
      <c r="C28" s="16" t="s">
        <v>68</v>
      </c>
      <c r="D28" s="12" t="s">
        <v>69</v>
      </c>
      <c r="E28" s="13" t="s">
        <v>30</v>
      </c>
      <c r="F28" s="14">
        <v>55.300000000000004</v>
      </c>
      <c r="G28" s="14">
        <v>54.9</v>
      </c>
      <c r="H28" s="14">
        <v>55.6</v>
      </c>
      <c r="I28" s="14">
        <v>83.38</v>
      </c>
      <c r="J28" s="14">
        <v>87</v>
      </c>
      <c r="K28" s="14">
        <v>90</v>
      </c>
      <c r="L28" s="14">
        <v>95</v>
      </c>
      <c r="M28" s="15"/>
    </row>
    <row r="29" spans="1:13" ht="36.75" customHeight="1">
      <c r="A29" s="10"/>
      <c r="B29" s="12" t="s">
        <v>70</v>
      </c>
      <c r="C29" s="16" t="s">
        <v>71</v>
      </c>
      <c r="D29" s="12" t="s">
        <v>72</v>
      </c>
      <c r="E29" s="13" t="s">
        <v>30</v>
      </c>
      <c r="F29" s="14">
        <v>10.700000000000001</v>
      </c>
      <c r="G29" s="14">
        <v>9.2799999999999994</v>
      </c>
      <c r="H29" s="14">
        <v>6.5</v>
      </c>
      <c r="I29" s="14">
        <v>9.25</v>
      </c>
      <c r="J29" s="14">
        <v>12</v>
      </c>
      <c r="K29" s="14">
        <v>14</v>
      </c>
      <c r="L29" s="14">
        <v>15</v>
      </c>
      <c r="M29" s="15"/>
    </row>
    <row r="30" spans="1:13" ht="46.5" customHeight="1">
      <c r="A30" s="10"/>
      <c r="B30" s="12" t="s">
        <v>73</v>
      </c>
      <c r="C30" s="16" t="s">
        <v>74</v>
      </c>
      <c r="D30" s="12" t="s">
        <v>74</v>
      </c>
      <c r="E30" s="13" t="s">
        <v>30</v>
      </c>
      <c r="F30" s="14">
        <v>0</v>
      </c>
      <c r="G30" s="14">
        <v>0</v>
      </c>
      <c r="H30" s="14">
        <v>0</v>
      </c>
      <c r="I30" s="14">
        <v>50</v>
      </c>
      <c r="J30" s="14">
        <v>50</v>
      </c>
      <c r="K30" s="14">
        <v>66.599999999999994</v>
      </c>
      <c r="L30" s="14">
        <v>66.599999999999994</v>
      </c>
      <c r="M30" s="15"/>
    </row>
    <row r="31" spans="1:13" ht="15.75" customHeight="1">
      <c r="A31" s="10"/>
      <c r="B31" s="22" t="s">
        <v>75</v>
      </c>
      <c r="C31" s="22" t="s">
        <v>75</v>
      </c>
      <c r="D31" s="12" t="s">
        <v>75</v>
      </c>
      <c r="E31" s="13" t="s">
        <v>0</v>
      </c>
      <c r="F31" s="14"/>
      <c r="G31" s="14"/>
      <c r="H31" s="14"/>
      <c r="I31" s="14"/>
      <c r="J31" s="14"/>
      <c r="K31" s="14"/>
      <c r="L31" s="14"/>
      <c r="M31" s="15"/>
    </row>
    <row r="32" spans="1:13" ht="67.5" customHeight="1">
      <c r="A32" s="10"/>
      <c r="B32" s="12" t="s">
        <v>76</v>
      </c>
      <c r="C32" s="16" t="s">
        <v>77</v>
      </c>
      <c r="D32" s="12" t="s">
        <v>78</v>
      </c>
      <c r="E32" s="13" t="s">
        <v>30</v>
      </c>
      <c r="F32" s="14">
        <v>97</v>
      </c>
      <c r="G32" s="14">
        <v>100</v>
      </c>
      <c r="H32" s="14">
        <v>100</v>
      </c>
      <c r="I32" s="14">
        <v>99</v>
      </c>
      <c r="J32" s="14">
        <v>100</v>
      </c>
      <c r="K32" s="14">
        <v>100</v>
      </c>
      <c r="L32" s="14">
        <v>100</v>
      </c>
      <c r="M32" s="15"/>
    </row>
    <row r="33" spans="1:13" ht="46.5" customHeight="1">
      <c r="A33" s="10"/>
      <c r="B33" s="12" t="s">
        <v>79</v>
      </c>
      <c r="C33" s="16" t="s">
        <v>80</v>
      </c>
      <c r="D33" s="12" t="s">
        <v>81</v>
      </c>
      <c r="E33" s="13" t="s">
        <v>30</v>
      </c>
      <c r="F33" s="14">
        <v>3</v>
      </c>
      <c r="G33" s="14">
        <v>0</v>
      </c>
      <c r="H33" s="14">
        <v>0</v>
      </c>
      <c r="I33" s="14">
        <v>1</v>
      </c>
      <c r="J33" s="14">
        <v>0</v>
      </c>
      <c r="K33" s="14">
        <v>0</v>
      </c>
      <c r="L33" s="14">
        <v>0</v>
      </c>
      <c r="M33" s="15"/>
    </row>
    <row r="34" spans="1:13" ht="46.5" customHeight="1">
      <c r="A34" s="10"/>
      <c r="B34" s="12" t="s">
        <v>82</v>
      </c>
      <c r="C34" s="16" t="s">
        <v>83</v>
      </c>
      <c r="D34" s="12" t="s">
        <v>84</v>
      </c>
      <c r="E34" s="13" t="s">
        <v>30</v>
      </c>
      <c r="F34" s="14">
        <v>41</v>
      </c>
      <c r="G34" s="14">
        <v>41.176000000000002</v>
      </c>
      <c r="H34" s="14">
        <v>41.176000000000002</v>
      </c>
      <c r="I34" s="14">
        <v>43.75</v>
      </c>
      <c r="J34" s="14">
        <v>46.660000000000004</v>
      </c>
      <c r="K34" s="14">
        <v>46.660000000000004</v>
      </c>
      <c r="L34" s="14">
        <v>46.660000000000004</v>
      </c>
      <c r="M34" s="15"/>
    </row>
    <row r="35" spans="1:13" ht="46.5" customHeight="1">
      <c r="A35" s="10"/>
      <c r="B35" s="12" t="s">
        <v>85</v>
      </c>
      <c r="C35" s="16" t="s">
        <v>86</v>
      </c>
      <c r="D35" s="12" t="s">
        <v>87</v>
      </c>
      <c r="E35" s="13" t="s">
        <v>30</v>
      </c>
      <c r="F35" s="14">
        <v>29.400000000000002</v>
      </c>
      <c r="G35" s="14">
        <v>29.400000000000002</v>
      </c>
      <c r="H35" s="14">
        <v>29.400000000000002</v>
      </c>
      <c r="I35" s="14">
        <v>50</v>
      </c>
      <c r="J35" s="14">
        <v>55</v>
      </c>
      <c r="K35" s="14">
        <v>60</v>
      </c>
      <c r="L35" s="14">
        <v>65</v>
      </c>
      <c r="M35" s="15"/>
    </row>
    <row r="36" spans="1:13" ht="36.75" customHeight="1">
      <c r="A36" s="10"/>
      <c r="B36" s="12" t="s">
        <v>88</v>
      </c>
      <c r="C36" s="16" t="s">
        <v>89</v>
      </c>
      <c r="D36" s="12" t="s">
        <v>90</v>
      </c>
      <c r="E36" s="13" t="s">
        <v>30</v>
      </c>
      <c r="F36" s="14">
        <v>75.400000000000006</v>
      </c>
      <c r="G36" s="14">
        <v>75</v>
      </c>
      <c r="H36" s="14">
        <v>75.100000000000009</v>
      </c>
      <c r="I36" s="14">
        <v>75.5</v>
      </c>
      <c r="J36" s="14">
        <v>76</v>
      </c>
      <c r="K36" s="14">
        <v>77</v>
      </c>
      <c r="L36" s="14">
        <v>77.5</v>
      </c>
      <c r="M36" s="15"/>
    </row>
    <row r="37" spans="1:13" ht="46.5" customHeight="1">
      <c r="A37" s="10"/>
      <c r="B37" s="12" t="s">
        <v>91</v>
      </c>
      <c r="C37" s="16" t="s">
        <v>92</v>
      </c>
      <c r="D37" s="12" t="s">
        <v>93</v>
      </c>
      <c r="E37" s="13" t="s">
        <v>30</v>
      </c>
      <c r="F37" s="14">
        <v>8.7000000000000011</v>
      </c>
      <c r="G37" s="14">
        <v>8.1</v>
      </c>
      <c r="H37" s="14">
        <v>4.5600000000000005</v>
      </c>
      <c r="I37" s="14">
        <v>4.16</v>
      </c>
      <c r="J37" s="14">
        <v>4.16</v>
      </c>
      <c r="K37" s="14">
        <v>4</v>
      </c>
      <c r="L37" s="14">
        <v>3</v>
      </c>
      <c r="M37" s="15"/>
    </row>
    <row r="38" spans="1:13" ht="36.75" customHeight="1">
      <c r="A38" s="10"/>
      <c r="B38" s="12" t="s">
        <v>94</v>
      </c>
      <c r="C38" s="16" t="s">
        <v>95</v>
      </c>
      <c r="D38" s="12" t="s">
        <v>96</v>
      </c>
      <c r="E38" s="13" t="s">
        <v>97</v>
      </c>
      <c r="F38" s="14">
        <v>76.141000000000005</v>
      </c>
      <c r="G38" s="14">
        <v>57.779000000000003</v>
      </c>
      <c r="H38" s="14">
        <v>82.117999999999995</v>
      </c>
      <c r="I38" s="14">
        <v>27.829000000000001</v>
      </c>
      <c r="J38" s="14">
        <v>29.22</v>
      </c>
      <c r="K38" s="14">
        <v>30.681000000000001</v>
      </c>
      <c r="L38" s="14">
        <v>32.215000000000003</v>
      </c>
      <c r="M38" s="15"/>
    </row>
    <row r="39" spans="1:13" ht="46.5" customHeight="1">
      <c r="A39" s="10"/>
      <c r="B39" s="12" t="s">
        <v>98</v>
      </c>
      <c r="C39" s="16" t="s">
        <v>99</v>
      </c>
      <c r="D39" s="12" t="s">
        <v>100</v>
      </c>
      <c r="E39" s="13" t="s">
        <v>30</v>
      </c>
      <c r="F39" s="14">
        <v>55</v>
      </c>
      <c r="G39" s="14">
        <v>53</v>
      </c>
      <c r="H39" s="14">
        <v>56</v>
      </c>
      <c r="I39" s="14">
        <v>46</v>
      </c>
      <c r="J39" s="14">
        <v>55</v>
      </c>
      <c r="K39" s="14">
        <v>60</v>
      </c>
      <c r="L39" s="14">
        <v>65</v>
      </c>
      <c r="M39" s="15"/>
    </row>
    <row r="40" spans="1:13" ht="15.75" customHeight="1">
      <c r="A40" s="10"/>
      <c r="B40" s="22" t="s">
        <v>101</v>
      </c>
      <c r="C40" s="22" t="s">
        <v>101</v>
      </c>
      <c r="D40" s="12" t="s">
        <v>101</v>
      </c>
      <c r="E40" s="13" t="s">
        <v>0</v>
      </c>
      <c r="F40" s="14"/>
      <c r="G40" s="14"/>
      <c r="H40" s="14"/>
      <c r="I40" s="14"/>
      <c r="J40" s="14"/>
      <c r="K40" s="14"/>
      <c r="L40" s="14"/>
      <c r="M40" s="15"/>
    </row>
    <row r="41" spans="1:13" ht="26.25" customHeight="1">
      <c r="A41" s="10"/>
      <c r="B41" s="12" t="s">
        <v>0</v>
      </c>
      <c r="C41" s="16" t="s">
        <v>102</v>
      </c>
      <c r="D41" s="12" t="s">
        <v>102</v>
      </c>
      <c r="E41" s="13" t="s">
        <v>0</v>
      </c>
      <c r="F41" s="14"/>
      <c r="G41" s="14"/>
      <c r="H41" s="14"/>
      <c r="I41" s="14"/>
      <c r="J41" s="14"/>
      <c r="K41" s="14"/>
      <c r="L41" s="14"/>
      <c r="M41" s="15"/>
    </row>
    <row r="42" spans="1:13" ht="15.75" customHeight="1">
      <c r="A42" s="10"/>
      <c r="B42" s="12" t="s">
        <v>103</v>
      </c>
      <c r="C42" s="16" t="s">
        <v>104</v>
      </c>
      <c r="D42" s="12" t="s">
        <v>105</v>
      </c>
      <c r="E42" s="13" t="s">
        <v>30</v>
      </c>
      <c r="F42" s="14">
        <v>81.061000000000007</v>
      </c>
      <c r="G42" s="14">
        <v>83</v>
      </c>
      <c r="H42" s="14">
        <v>83.2</v>
      </c>
      <c r="I42" s="14">
        <v>98.3</v>
      </c>
      <c r="J42" s="14">
        <v>99.7</v>
      </c>
      <c r="K42" s="14">
        <v>101.3</v>
      </c>
      <c r="L42" s="14">
        <v>102.8</v>
      </c>
      <c r="M42" s="15"/>
    </row>
    <row r="43" spans="1:13" ht="15.75" customHeight="1">
      <c r="A43" s="10"/>
      <c r="B43" s="12" t="s">
        <v>106</v>
      </c>
      <c r="C43" s="16" t="s">
        <v>107</v>
      </c>
      <c r="D43" s="12" t="s">
        <v>108</v>
      </c>
      <c r="E43" s="13" t="s">
        <v>30</v>
      </c>
      <c r="F43" s="14">
        <v>83</v>
      </c>
      <c r="G43" s="14">
        <v>83</v>
      </c>
      <c r="H43" s="14">
        <v>95.7</v>
      </c>
      <c r="I43" s="14">
        <v>95.8</v>
      </c>
      <c r="J43" s="14">
        <v>95.8</v>
      </c>
      <c r="K43" s="14">
        <v>95.8</v>
      </c>
      <c r="L43" s="14">
        <v>95.8</v>
      </c>
      <c r="M43" s="15"/>
    </row>
    <row r="44" spans="1:13" ht="15.75" customHeight="1">
      <c r="A44" s="10"/>
      <c r="B44" s="12" t="s">
        <v>109</v>
      </c>
      <c r="C44" s="16" t="s">
        <v>110</v>
      </c>
      <c r="D44" s="12" t="s">
        <v>111</v>
      </c>
      <c r="E44" s="13" t="s">
        <v>30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5"/>
    </row>
    <row r="45" spans="1:13" ht="46.5" customHeight="1">
      <c r="A45" s="10"/>
      <c r="B45" s="12" t="s">
        <v>112</v>
      </c>
      <c r="C45" s="16" t="s">
        <v>113</v>
      </c>
      <c r="D45" s="12" t="s">
        <v>114</v>
      </c>
      <c r="E45" s="13" t="s">
        <v>30</v>
      </c>
      <c r="F45" s="14">
        <v>0</v>
      </c>
      <c r="G45" s="14">
        <v>0</v>
      </c>
      <c r="H45" s="14">
        <v>0</v>
      </c>
      <c r="I45" s="14">
        <v>0</v>
      </c>
      <c r="J45" s="14">
        <v>25</v>
      </c>
      <c r="K45" s="14">
        <v>25</v>
      </c>
      <c r="L45" s="14">
        <v>25</v>
      </c>
      <c r="M45" s="15"/>
    </row>
    <row r="46" spans="1:13" ht="46.5" customHeight="1">
      <c r="A46" s="10"/>
      <c r="B46" s="12" t="s">
        <v>115</v>
      </c>
      <c r="C46" s="16" t="s">
        <v>116</v>
      </c>
      <c r="D46" s="12" t="s">
        <v>117</v>
      </c>
      <c r="E46" s="13" t="s">
        <v>30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5"/>
    </row>
    <row r="47" spans="1:13" ht="15.75" customHeight="1">
      <c r="A47" s="10"/>
      <c r="B47" s="22" t="s">
        <v>118</v>
      </c>
      <c r="C47" s="22" t="s">
        <v>118</v>
      </c>
      <c r="D47" s="12" t="s">
        <v>118</v>
      </c>
      <c r="E47" s="13" t="s">
        <v>0</v>
      </c>
      <c r="F47" s="14"/>
      <c r="G47" s="14"/>
      <c r="H47" s="14"/>
      <c r="I47" s="14"/>
      <c r="J47" s="14"/>
      <c r="K47" s="14"/>
      <c r="L47" s="14"/>
      <c r="M47" s="15"/>
    </row>
    <row r="48" spans="1:13" ht="26.25" customHeight="1">
      <c r="A48" s="10"/>
      <c r="B48" s="12" t="s">
        <v>119</v>
      </c>
      <c r="C48" s="16" t="s">
        <v>120</v>
      </c>
      <c r="D48" s="12" t="s">
        <v>120</v>
      </c>
      <c r="E48" s="13" t="s">
        <v>30</v>
      </c>
      <c r="F48" s="14">
        <v>13.909000000000001</v>
      </c>
      <c r="G48" s="14">
        <v>15.701000000000001</v>
      </c>
      <c r="H48" s="14">
        <v>16.3</v>
      </c>
      <c r="I48" s="14">
        <v>23.5</v>
      </c>
      <c r="J48" s="14">
        <v>25</v>
      </c>
      <c r="K48" s="14">
        <v>27</v>
      </c>
      <c r="L48" s="14">
        <v>29</v>
      </c>
      <c r="M48" s="15"/>
    </row>
    <row r="49" spans="1:13" ht="36.75" customHeight="1">
      <c r="A49" s="10"/>
      <c r="B49" s="12" t="s">
        <v>121</v>
      </c>
      <c r="C49" s="16" t="s">
        <v>122</v>
      </c>
      <c r="D49" s="12" t="s">
        <v>123</v>
      </c>
      <c r="E49" s="13" t="s">
        <v>30</v>
      </c>
      <c r="F49" s="14">
        <v>37.864000000000004</v>
      </c>
      <c r="G49" s="14">
        <v>43.021000000000001</v>
      </c>
      <c r="H49" s="14">
        <v>52.620000000000005</v>
      </c>
      <c r="I49" s="14">
        <v>79.106000000000009</v>
      </c>
      <c r="J49" s="14">
        <v>79.5</v>
      </c>
      <c r="K49" s="14">
        <v>80</v>
      </c>
      <c r="L49" s="14">
        <v>80.5</v>
      </c>
      <c r="M49" s="15"/>
    </row>
    <row r="50" spans="1:13" ht="15.75" customHeight="1">
      <c r="A50" s="10"/>
      <c r="B50" s="22" t="s">
        <v>124</v>
      </c>
      <c r="C50" s="22" t="s">
        <v>124</v>
      </c>
      <c r="D50" s="12" t="s">
        <v>124</v>
      </c>
      <c r="E50" s="13" t="s">
        <v>0</v>
      </c>
      <c r="F50" s="14"/>
      <c r="G50" s="14"/>
      <c r="H50" s="14"/>
      <c r="I50" s="14"/>
      <c r="J50" s="14"/>
      <c r="K50" s="14"/>
      <c r="L50" s="14"/>
      <c r="M50" s="15"/>
    </row>
    <row r="51" spans="1:13" ht="26.25" customHeight="1">
      <c r="A51" s="10"/>
      <c r="B51" s="12" t="s">
        <v>125</v>
      </c>
      <c r="C51" s="16" t="s">
        <v>126</v>
      </c>
      <c r="D51" s="12" t="s">
        <v>127</v>
      </c>
      <c r="E51" s="13" t="s">
        <v>128</v>
      </c>
      <c r="F51" s="14">
        <v>27.2</v>
      </c>
      <c r="G51" s="14">
        <v>27.577000000000002</v>
      </c>
      <c r="H51" s="14">
        <v>28.3</v>
      </c>
      <c r="I51" s="14">
        <v>28.3</v>
      </c>
      <c r="J51" s="14">
        <v>28.3</v>
      </c>
      <c r="K51" s="14">
        <v>28.3</v>
      </c>
      <c r="L51" s="14">
        <v>28.3</v>
      </c>
      <c r="M51" s="15"/>
    </row>
    <row r="52" spans="1:13" ht="15.75" customHeight="1">
      <c r="A52" s="10"/>
      <c r="B52" s="12" t="s">
        <v>129</v>
      </c>
      <c r="C52" s="16" t="s">
        <v>130</v>
      </c>
      <c r="D52" s="12" t="s">
        <v>131</v>
      </c>
      <c r="E52" s="13" t="s">
        <v>132</v>
      </c>
      <c r="F52" s="14">
        <v>0.1</v>
      </c>
      <c r="G52" s="14">
        <v>0.10300000000000001</v>
      </c>
      <c r="H52" s="14">
        <v>0.09</v>
      </c>
      <c r="I52" s="14">
        <v>0.09</v>
      </c>
      <c r="J52" s="14">
        <v>0.06</v>
      </c>
      <c r="K52" s="14">
        <v>0.06</v>
      </c>
      <c r="L52" s="14">
        <v>0.06</v>
      </c>
      <c r="M52" s="15"/>
    </row>
    <row r="53" spans="1:13" ht="26.25" customHeight="1">
      <c r="A53" s="10"/>
      <c r="B53" s="12" t="s">
        <v>133</v>
      </c>
      <c r="C53" s="16" t="s">
        <v>134</v>
      </c>
      <c r="D53" s="12" t="s">
        <v>135</v>
      </c>
      <c r="E53" s="13" t="s">
        <v>136</v>
      </c>
      <c r="F53" s="14">
        <v>1.7000000000000002</v>
      </c>
      <c r="G53" s="14">
        <v>2.9650000000000003</v>
      </c>
      <c r="H53" s="14">
        <v>3.1470000000000002</v>
      </c>
      <c r="I53" s="14">
        <v>6.9450000000000003</v>
      </c>
      <c r="J53" s="14">
        <v>3.2</v>
      </c>
      <c r="K53" s="14">
        <v>3.2</v>
      </c>
      <c r="L53" s="14">
        <v>4</v>
      </c>
      <c r="M53" s="15"/>
    </row>
    <row r="54" spans="1:13" ht="15.75" customHeight="1">
      <c r="A54" s="10"/>
      <c r="B54" s="12" t="s">
        <v>0</v>
      </c>
      <c r="C54" s="16" t="s">
        <v>137</v>
      </c>
      <c r="D54" s="12" t="s">
        <v>137</v>
      </c>
      <c r="E54" s="13" t="s">
        <v>0</v>
      </c>
      <c r="F54" s="14"/>
      <c r="G54" s="14"/>
      <c r="H54" s="14"/>
      <c r="I54" s="14"/>
      <c r="J54" s="14"/>
      <c r="K54" s="14"/>
      <c r="L54" s="14"/>
      <c r="M54" s="15"/>
    </row>
    <row r="55" spans="1:13" ht="36.75" customHeight="1">
      <c r="A55" s="10"/>
      <c r="B55" s="12" t="s">
        <v>138</v>
      </c>
      <c r="C55" s="16" t="s">
        <v>139</v>
      </c>
      <c r="D55" s="12" t="s">
        <v>139</v>
      </c>
      <c r="E55" s="13" t="s">
        <v>0</v>
      </c>
      <c r="F55" s="14">
        <v>2.7410000000000001</v>
      </c>
      <c r="G55" s="14">
        <v>2.9650000000000003</v>
      </c>
      <c r="H55" s="14">
        <v>2.3380000000000001</v>
      </c>
      <c r="I55" s="14">
        <v>6.8940000000000001</v>
      </c>
      <c r="J55" s="14">
        <v>3</v>
      </c>
      <c r="K55" s="14">
        <v>3</v>
      </c>
      <c r="L55" s="14">
        <v>3.2</v>
      </c>
      <c r="M55" s="15"/>
    </row>
    <row r="56" spans="1:13" ht="57" customHeight="1">
      <c r="A56" s="10"/>
      <c r="B56" s="12" t="s">
        <v>0</v>
      </c>
      <c r="C56" s="16" t="s">
        <v>140</v>
      </c>
      <c r="D56" s="12" t="s">
        <v>140</v>
      </c>
      <c r="E56" s="13" t="s">
        <v>0</v>
      </c>
      <c r="F56" s="14"/>
      <c r="G56" s="14"/>
      <c r="H56" s="14"/>
      <c r="I56" s="14"/>
      <c r="J56" s="14"/>
      <c r="K56" s="14"/>
      <c r="L56" s="14"/>
      <c r="M56" s="15"/>
    </row>
    <row r="57" spans="1:13" ht="15.75" customHeight="1">
      <c r="A57" s="10"/>
      <c r="B57" s="12" t="s">
        <v>141</v>
      </c>
      <c r="C57" s="16" t="s">
        <v>142</v>
      </c>
      <c r="D57" s="12" t="s">
        <v>143</v>
      </c>
      <c r="E57" s="13" t="s">
        <v>128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5"/>
    </row>
    <row r="58" spans="1:13" ht="15.75" customHeight="1">
      <c r="A58" s="10"/>
      <c r="B58" s="12" t="s">
        <v>144</v>
      </c>
      <c r="C58" s="16" t="s">
        <v>145</v>
      </c>
      <c r="D58" s="12" t="s">
        <v>146</v>
      </c>
      <c r="E58" s="13" t="s">
        <v>128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5"/>
    </row>
    <row r="59" spans="1:13" ht="15.75" customHeight="1">
      <c r="A59" s="10"/>
      <c r="B59" s="22" t="s">
        <v>147</v>
      </c>
      <c r="C59" s="22" t="s">
        <v>147</v>
      </c>
      <c r="D59" s="12" t="s">
        <v>147</v>
      </c>
      <c r="E59" s="13" t="s">
        <v>0</v>
      </c>
      <c r="F59" s="14"/>
      <c r="G59" s="14"/>
      <c r="H59" s="14"/>
      <c r="I59" s="14"/>
      <c r="J59" s="14"/>
      <c r="K59" s="14"/>
      <c r="L59" s="14"/>
      <c r="M59" s="15"/>
    </row>
    <row r="60" spans="1:13" ht="57" customHeight="1">
      <c r="A60" s="10"/>
      <c r="B60" s="12" t="s">
        <v>148</v>
      </c>
      <c r="C60" s="16" t="s">
        <v>149</v>
      </c>
      <c r="D60" s="12" t="s">
        <v>150</v>
      </c>
      <c r="E60" s="13" t="s">
        <v>30</v>
      </c>
      <c r="F60" s="14">
        <v>87.736000000000004</v>
      </c>
      <c r="G60" s="14">
        <v>61.321000000000005</v>
      </c>
      <c r="H60" s="14">
        <v>94.286000000000001</v>
      </c>
      <c r="I60" s="14">
        <v>94.286000000000001</v>
      </c>
      <c r="J60" s="14">
        <v>97.115000000000009</v>
      </c>
      <c r="K60" s="14">
        <v>100</v>
      </c>
      <c r="L60" s="14">
        <v>100</v>
      </c>
      <c r="M60" s="15"/>
    </row>
    <row r="61" spans="1:13" ht="129.75" customHeight="1">
      <c r="A61" s="10"/>
      <c r="B61" s="12" t="s">
        <v>151</v>
      </c>
      <c r="C61" s="16" t="s">
        <v>152</v>
      </c>
      <c r="D61" s="12" t="s">
        <v>153</v>
      </c>
      <c r="E61" s="13" t="s">
        <v>30</v>
      </c>
      <c r="F61" s="14">
        <v>55.56</v>
      </c>
      <c r="G61" s="14">
        <v>55.56</v>
      </c>
      <c r="H61" s="14">
        <v>50</v>
      </c>
      <c r="I61" s="14">
        <v>50</v>
      </c>
      <c r="J61" s="14">
        <v>50</v>
      </c>
      <c r="K61" s="14">
        <v>50</v>
      </c>
      <c r="L61" s="14">
        <v>50</v>
      </c>
      <c r="M61" s="15"/>
    </row>
    <row r="62" spans="1:13" ht="36.75" customHeight="1">
      <c r="A62" s="10"/>
      <c r="B62" s="12" t="s">
        <v>154</v>
      </c>
      <c r="C62" s="16" t="s">
        <v>155</v>
      </c>
      <c r="D62" s="12" t="s">
        <v>156</v>
      </c>
      <c r="E62" s="13" t="s">
        <v>30</v>
      </c>
      <c r="F62" s="14">
        <v>44.34</v>
      </c>
      <c r="G62" s="14">
        <v>47.17</v>
      </c>
      <c r="H62" s="14">
        <v>47.17</v>
      </c>
      <c r="I62" s="14">
        <v>47.17</v>
      </c>
      <c r="J62" s="14">
        <v>62.857000000000006</v>
      </c>
      <c r="K62" s="14">
        <v>81.905000000000001</v>
      </c>
      <c r="L62" s="14">
        <v>100</v>
      </c>
      <c r="M62" s="15"/>
    </row>
    <row r="63" spans="1:13" ht="46.5" customHeight="1">
      <c r="A63" s="10"/>
      <c r="B63" s="12" t="s">
        <v>157</v>
      </c>
      <c r="C63" s="16" t="s">
        <v>158</v>
      </c>
      <c r="D63" s="12" t="s">
        <v>159</v>
      </c>
      <c r="E63" s="13" t="s">
        <v>30</v>
      </c>
      <c r="F63" s="14">
        <v>23.618000000000002</v>
      </c>
      <c r="G63" s="14">
        <v>14.433</v>
      </c>
      <c r="H63" s="14">
        <v>14.063000000000001</v>
      </c>
      <c r="I63" s="14">
        <v>14.3</v>
      </c>
      <c r="J63" s="14">
        <v>14.8</v>
      </c>
      <c r="K63" s="14">
        <v>15</v>
      </c>
      <c r="L63" s="14">
        <v>15</v>
      </c>
      <c r="M63" s="15"/>
    </row>
    <row r="64" spans="1:13" ht="15.75" customHeight="1">
      <c r="A64" s="10"/>
      <c r="B64" s="22" t="s">
        <v>160</v>
      </c>
      <c r="C64" s="22" t="s">
        <v>160</v>
      </c>
      <c r="D64" s="12" t="s">
        <v>160</v>
      </c>
      <c r="E64" s="13" t="s">
        <v>0</v>
      </c>
      <c r="F64" s="14"/>
      <c r="G64" s="14"/>
      <c r="H64" s="14"/>
      <c r="I64" s="14"/>
      <c r="J64" s="14"/>
      <c r="K64" s="14"/>
      <c r="L64" s="14"/>
      <c r="M64" s="15"/>
    </row>
    <row r="65" spans="1:13" ht="57" customHeight="1">
      <c r="A65" s="10"/>
      <c r="B65" s="12" t="s">
        <v>161</v>
      </c>
      <c r="C65" s="16" t="s">
        <v>162</v>
      </c>
      <c r="D65" s="12" t="s">
        <v>163</v>
      </c>
      <c r="E65" s="13" t="s">
        <v>30</v>
      </c>
      <c r="F65" s="14">
        <v>39.090000000000003</v>
      </c>
      <c r="G65" s="14">
        <v>34.118000000000002</v>
      </c>
      <c r="H65" s="14">
        <v>32.865000000000002</v>
      </c>
      <c r="I65" s="14">
        <v>25.217000000000002</v>
      </c>
      <c r="J65" s="14">
        <v>26.729000000000003</v>
      </c>
      <c r="K65" s="14">
        <v>30.752000000000002</v>
      </c>
      <c r="L65" s="14">
        <v>26.769000000000002</v>
      </c>
      <c r="M65" s="15"/>
    </row>
    <row r="66" spans="1:13" ht="46.5" customHeight="1">
      <c r="A66" s="10"/>
      <c r="B66" s="12" t="s">
        <v>164</v>
      </c>
      <c r="C66" s="16" t="s">
        <v>165</v>
      </c>
      <c r="D66" s="12" t="s">
        <v>166</v>
      </c>
      <c r="E66" s="13" t="s">
        <v>30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5"/>
    </row>
    <row r="67" spans="1:13" ht="36.75" customHeight="1">
      <c r="A67" s="10"/>
      <c r="B67" s="12" t="s">
        <v>167</v>
      </c>
      <c r="C67" s="16" t="s">
        <v>168</v>
      </c>
      <c r="D67" s="12" t="s">
        <v>169</v>
      </c>
      <c r="E67" s="13" t="s">
        <v>97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5"/>
    </row>
    <row r="68" spans="1:13" ht="57" customHeight="1">
      <c r="A68" s="10"/>
      <c r="B68" s="12" t="s">
        <v>170</v>
      </c>
      <c r="C68" s="16" t="s">
        <v>171</v>
      </c>
      <c r="D68" s="12" t="s">
        <v>172</v>
      </c>
      <c r="E68" s="13" t="s">
        <v>30</v>
      </c>
      <c r="F68" s="14">
        <v>5.0390000000000006</v>
      </c>
      <c r="G68" s="14">
        <v>6.9830000000000005</v>
      </c>
      <c r="H68" s="14">
        <v>7.3860000000000001</v>
      </c>
      <c r="I68" s="14">
        <v>9.1720000000000006</v>
      </c>
      <c r="J68" s="14">
        <v>0</v>
      </c>
      <c r="K68" s="14">
        <v>0</v>
      </c>
      <c r="L68" s="14">
        <v>0</v>
      </c>
      <c r="M68" s="15"/>
    </row>
    <row r="69" spans="1:13" ht="36.75" customHeight="1">
      <c r="A69" s="10"/>
      <c r="B69" s="12" t="s">
        <v>173</v>
      </c>
      <c r="C69" s="16" t="s">
        <v>174</v>
      </c>
      <c r="D69" s="12" t="s">
        <v>175</v>
      </c>
      <c r="E69" s="13" t="s">
        <v>34</v>
      </c>
      <c r="F69" s="14">
        <v>1554.1220000000001</v>
      </c>
      <c r="G69" s="14">
        <v>1680.703</v>
      </c>
      <c r="H69" s="14">
        <v>1831.39</v>
      </c>
      <c r="I69" s="14">
        <v>1800.9840000000002</v>
      </c>
      <c r="J69" s="14">
        <v>2032.1880000000001</v>
      </c>
      <c r="K69" s="14">
        <v>2064.2280000000001</v>
      </c>
      <c r="L69" s="14">
        <v>2095.3969999999999</v>
      </c>
      <c r="M69" s="15"/>
    </row>
    <row r="70" spans="1:13" ht="36.75" customHeight="1">
      <c r="A70" s="10"/>
      <c r="B70" s="12" t="s">
        <v>176</v>
      </c>
      <c r="C70" s="16" t="s">
        <v>177</v>
      </c>
      <c r="D70" s="12" t="s">
        <v>178</v>
      </c>
      <c r="E70" s="13" t="s">
        <v>179</v>
      </c>
      <c r="F70" s="14" t="s">
        <v>180</v>
      </c>
      <c r="G70" s="14" t="s">
        <v>180</v>
      </c>
      <c r="H70" s="14" t="s">
        <v>180</v>
      </c>
      <c r="I70" s="14" t="s">
        <v>180</v>
      </c>
      <c r="J70" s="14" t="s">
        <v>180</v>
      </c>
      <c r="K70" s="14" t="s">
        <v>180</v>
      </c>
      <c r="L70" s="14" t="s">
        <v>180</v>
      </c>
      <c r="M70" s="15"/>
    </row>
    <row r="71" spans="1:13" ht="36.75" customHeight="1">
      <c r="A71" s="10"/>
      <c r="B71" s="12" t="s">
        <v>181</v>
      </c>
      <c r="C71" s="16" t="s">
        <v>182</v>
      </c>
      <c r="D71" s="12" t="s">
        <v>183</v>
      </c>
      <c r="E71" s="13" t="s">
        <v>184</v>
      </c>
      <c r="F71" s="14">
        <v>44.300000000000004</v>
      </c>
      <c r="G71" s="14">
        <v>46.9</v>
      </c>
      <c r="H71" s="14">
        <v>27.7</v>
      </c>
      <c r="I71" s="14">
        <v>41.2</v>
      </c>
      <c r="J71" s="14">
        <v>45</v>
      </c>
      <c r="K71" s="14">
        <v>50</v>
      </c>
      <c r="L71" s="14">
        <v>55</v>
      </c>
      <c r="M71" s="15"/>
    </row>
    <row r="72" spans="1:13" ht="15.75" customHeight="1">
      <c r="A72" s="10"/>
      <c r="B72" s="12" t="s">
        <v>185</v>
      </c>
      <c r="C72" s="16" t="s">
        <v>186</v>
      </c>
      <c r="D72" s="12" t="s">
        <v>187</v>
      </c>
      <c r="E72" s="13" t="s">
        <v>188</v>
      </c>
      <c r="F72" s="14">
        <v>19.439</v>
      </c>
      <c r="G72" s="14">
        <v>19.138000000000002</v>
      </c>
      <c r="H72" s="14">
        <v>18.844999999999999</v>
      </c>
      <c r="I72" s="14">
        <v>18.513000000000002</v>
      </c>
      <c r="J72" s="14">
        <v>18.222999999999999</v>
      </c>
      <c r="K72" s="14">
        <v>17.95</v>
      </c>
      <c r="L72" s="14">
        <v>17.683</v>
      </c>
      <c r="M72" s="15"/>
    </row>
    <row r="73" spans="1:13" ht="15.75" customHeight="1">
      <c r="A73" s="10"/>
      <c r="B73" s="22" t="s">
        <v>189</v>
      </c>
      <c r="C73" s="22" t="s">
        <v>189</v>
      </c>
      <c r="D73" s="12" t="s">
        <v>189</v>
      </c>
      <c r="E73" s="13" t="s">
        <v>0</v>
      </c>
      <c r="F73" s="14"/>
      <c r="G73" s="14"/>
      <c r="H73" s="14"/>
      <c r="I73" s="14"/>
      <c r="J73" s="14"/>
      <c r="K73" s="14"/>
      <c r="L73" s="14"/>
      <c r="M73" s="15"/>
    </row>
    <row r="74" spans="1:13" ht="26.25" customHeight="1">
      <c r="A74" s="10"/>
      <c r="B74" s="12" t="s">
        <v>0</v>
      </c>
      <c r="C74" s="16" t="s">
        <v>190</v>
      </c>
      <c r="D74" s="12" t="s">
        <v>190</v>
      </c>
      <c r="E74" s="13" t="s">
        <v>0</v>
      </c>
      <c r="F74" s="14"/>
      <c r="G74" s="14"/>
      <c r="H74" s="14"/>
      <c r="I74" s="14"/>
      <c r="J74" s="14"/>
      <c r="K74" s="14"/>
      <c r="L74" s="14"/>
      <c r="M74" s="15"/>
    </row>
    <row r="75" spans="1:13" ht="26.25" customHeight="1">
      <c r="A75" s="10"/>
      <c r="B75" s="12" t="s">
        <v>191</v>
      </c>
      <c r="C75" s="16" t="s">
        <v>192</v>
      </c>
      <c r="D75" s="12" t="s">
        <v>193</v>
      </c>
      <c r="E75" s="13" t="s">
        <v>194</v>
      </c>
      <c r="F75" s="14">
        <v>1026.2670000000001</v>
      </c>
      <c r="G75" s="14">
        <v>1113.2239999999999</v>
      </c>
      <c r="H75" s="14">
        <v>1079.827</v>
      </c>
      <c r="I75" s="14">
        <v>1277.232</v>
      </c>
      <c r="J75" s="14">
        <v>1238.915</v>
      </c>
      <c r="K75" s="14">
        <v>1201.748</v>
      </c>
      <c r="L75" s="14">
        <v>1165.6959999999999</v>
      </c>
      <c r="M75" s="15"/>
    </row>
    <row r="76" spans="1:13" ht="36.75" customHeight="1">
      <c r="A76" s="10"/>
      <c r="B76" s="12" t="s">
        <v>195</v>
      </c>
      <c r="C76" s="16" t="s">
        <v>196</v>
      </c>
      <c r="D76" s="12" t="s">
        <v>197</v>
      </c>
      <c r="E76" s="13" t="s">
        <v>198</v>
      </c>
      <c r="F76" s="14">
        <v>0.29099999999999998</v>
      </c>
      <c r="G76" s="14">
        <v>0.29499999999999998</v>
      </c>
      <c r="H76" s="14">
        <v>0.27399999999999997</v>
      </c>
      <c r="I76" s="14">
        <v>0.26699999999999996</v>
      </c>
      <c r="J76" s="14">
        <v>0.25899999999999995</v>
      </c>
      <c r="K76" s="14">
        <v>0.251</v>
      </c>
      <c r="L76" s="14">
        <v>0.24399999999999997</v>
      </c>
      <c r="M76" s="15"/>
    </row>
    <row r="77" spans="1:13" ht="26.25" customHeight="1">
      <c r="A77" s="10"/>
      <c r="B77" s="12" t="s">
        <v>199</v>
      </c>
      <c r="C77" s="16" t="s">
        <v>200</v>
      </c>
      <c r="D77" s="12" t="s">
        <v>201</v>
      </c>
      <c r="E77" s="13" t="s">
        <v>202</v>
      </c>
      <c r="F77" s="14">
        <v>18.688000000000002</v>
      </c>
      <c r="G77" s="14">
        <v>17.455000000000002</v>
      </c>
      <c r="H77" s="14">
        <v>15.626000000000001</v>
      </c>
      <c r="I77" s="14">
        <v>16.118000000000002</v>
      </c>
      <c r="J77" s="14">
        <v>15.635000000000002</v>
      </c>
      <c r="K77" s="14">
        <v>15.166</v>
      </c>
      <c r="L77" s="14">
        <v>14.711</v>
      </c>
      <c r="M77" s="15"/>
    </row>
    <row r="78" spans="1:13" ht="26.25" customHeight="1">
      <c r="A78" s="10"/>
      <c r="B78" s="12" t="s">
        <v>203</v>
      </c>
      <c r="C78" s="16" t="s">
        <v>204</v>
      </c>
      <c r="D78" s="12" t="s">
        <v>205</v>
      </c>
      <c r="E78" s="13" t="s">
        <v>202</v>
      </c>
      <c r="F78" s="14">
        <v>40.270000000000003</v>
      </c>
      <c r="G78" s="14">
        <v>48.96</v>
      </c>
      <c r="H78" s="14">
        <v>45.651000000000003</v>
      </c>
      <c r="I78" s="14">
        <v>43.873000000000005</v>
      </c>
      <c r="J78" s="14">
        <v>42.557000000000002</v>
      </c>
      <c r="K78" s="14">
        <v>41.280999999999999</v>
      </c>
      <c r="L78" s="14">
        <v>40.042000000000002</v>
      </c>
      <c r="M78" s="15"/>
    </row>
    <row r="79" spans="1:13" ht="26.25" customHeight="1">
      <c r="A79" s="10"/>
      <c r="B79" s="12" t="s">
        <v>206</v>
      </c>
      <c r="C79" s="16" t="s">
        <v>207</v>
      </c>
      <c r="D79" s="12" t="s">
        <v>208</v>
      </c>
      <c r="E79" s="13" t="s">
        <v>202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5"/>
    </row>
    <row r="80" spans="1:13" ht="26.25" customHeight="1">
      <c r="A80" s="10"/>
      <c r="B80" s="12" t="s">
        <v>0</v>
      </c>
      <c r="C80" s="16" t="s">
        <v>209</v>
      </c>
      <c r="D80" s="12" t="s">
        <v>209</v>
      </c>
      <c r="E80" s="13" t="s">
        <v>0</v>
      </c>
      <c r="F80" s="14"/>
      <c r="G80" s="14"/>
      <c r="H80" s="14"/>
      <c r="I80" s="14"/>
      <c r="J80" s="14"/>
      <c r="K80" s="14"/>
      <c r="L80" s="14"/>
      <c r="M80" s="15"/>
    </row>
    <row r="81" spans="1:13" ht="36.75" customHeight="1">
      <c r="A81" s="10"/>
      <c r="B81" s="12" t="s">
        <v>210</v>
      </c>
      <c r="C81" s="16" t="s">
        <v>192</v>
      </c>
      <c r="D81" s="12" t="s">
        <v>211</v>
      </c>
      <c r="E81" s="13" t="s">
        <v>212</v>
      </c>
      <c r="F81" s="14">
        <v>40.494999999999997</v>
      </c>
      <c r="G81" s="14">
        <v>50.319000000000003</v>
      </c>
      <c r="H81" s="14">
        <v>70.156000000000006</v>
      </c>
      <c r="I81" s="14">
        <v>85.83</v>
      </c>
      <c r="J81" s="14">
        <v>86</v>
      </c>
      <c r="K81" s="14">
        <v>86.7</v>
      </c>
      <c r="L81" s="14">
        <v>86.7</v>
      </c>
      <c r="M81" s="15"/>
    </row>
    <row r="82" spans="1:13" ht="36.75" customHeight="1">
      <c r="A82" s="10"/>
      <c r="B82" s="12" t="s">
        <v>213</v>
      </c>
      <c r="C82" s="16" t="s">
        <v>196</v>
      </c>
      <c r="D82" s="12" t="s">
        <v>214</v>
      </c>
      <c r="E82" s="13" t="s">
        <v>198</v>
      </c>
      <c r="F82" s="14">
        <v>0.21</v>
      </c>
      <c r="G82" s="14">
        <v>0.14199999999999999</v>
      </c>
      <c r="H82" s="14">
        <v>0.19799999999999998</v>
      </c>
      <c r="I82" s="14">
        <v>0.20099999999999998</v>
      </c>
      <c r="J82" s="14">
        <v>0.20099999999999998</v>
      </c>
      <c r="K82" s="14">
        <v>0.20099999999999998</v>
      </c>
      <c r="L82" s="14">
        <v>0.20099999999999998</v>
      </c>
      <c r="M82" s="15"/>
    </row>
    <row r="83" spans="1:13" ht="36.75" customHeight="1">
      <c r="A83" s="10"/>
      <c r="B83" s="12" t="s">
        <v>215</v>
      </c>
      <c r="C83" s="16" t="s">
        <v>200</v>
      </c>
      <c r="D83" s="12" t="s">
        <v>216</v>
      </c>
      <c r="E83" s="13" t="s">
        <v>217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5"/>
    </row>
    <row r="84" spans="1:13" ht="36.75" customHeight="1">
      <c r="A84" s="10"/>
      <c r="B84" s="12" t="s">
        <v>218</v>
      </c>
      <c r="C84" s="16" t="s">
        <v>204</v>
      </c>
      <c r="D84" s="12" t="s">
        <v>219</v>
      </c>
      <c r="E84" s="13" t="s">
        <v>217</v>
      </c>
      <c r="F84" s="14">
        <v>1.31</v>
      </c>
      <c r="G84" s="14">
        <v>1.0900000000000001</v>
      </c>
      <c r="H84" s="14">
        <v>1</v>
      </c>
      <c r="I84" s="14">
        <v>1.08</v>
      </c>
      <c r="J84" s="14">
        <v>1.08</v>
      </c>
      <c r="K84" s="14">
        <v>1.08</v>
      </c>
      <c r="L84" s="14">
        <v>1.08</v>
      </c>
      <c r="M84" s="15"/>
    </row>
    <row r="85" spans="1:13" ht="36.75" customHeight="1">
      <c r="A85" s="10"/>
      <c r="B85" s="12" t="s">
        <v>220</v>
      </c>
      <c r="C85" s="16" t="s">
        <v>207</v>
      </c>
      <c r="D85" s="12" t="s">
        <v>221</v>
      </c>
      <c r="E85" s="13" t="s">
        <v>217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5"/>
    </row>
    <row r="86" spans="1:13" ht="26.25" customHeight="1">
      <c r="A86" s="10"/>
      <c r="B86" s="22" t="s">
        <v>222</v>
      </c>
      <c r="C86" s="22" t="s">
        <v>222</v>
      </c>
      <c r="D86" s="12" t="s">
        <v>222</v>
      </c>
      <c r="E86" s="13" t="s">
        <v>0</v>
      </c>
      <c r="F86" s="14"/>
      <c r="G86" s="14"/>
      <c r="H86" s="14"/>
      <c r="I86" s="14"/>
      <c r="J86" s="14"/>
      <c r="K86" s="14"/>
      <c r="L86" s="14"/>
      <c r="M86" s="15"/>
    </row>
    <row r="87" spans="1:13" ht="15.75" customHeight="1">
      <c r="A87" s="10"/>
      <c r="B87" s="12" t="s">
        <v>223</v>
      </c>
      <c r="C87" s="16" t="s">
        <v>224</v>
      </c>
      <c r="D87" s="12" t="s">
        <v>224</v>
      </c>
      <c r="E87" s="13" t="s">
        <v>225</v>
      </c>
      <c r="F87" s="17"/>
      <c r="G87" s="17"/>
      <c r="H87" s="17"/>
      <c r="I87" s="17"/>
      <c r="J87" s="17"/>
      <c r="K87" s="17"/>
      <c r="L87" s="17"/>
      <c r="M87" s="15"/>
    </row>
    <row r="88" spans="1:13" ht="15.75" customHeight="1">
      <c r="A88" s="10"/>
      <c r="B88" s="12" t="s">
        <v>226</v>
      </c>
      <c r="C88" s="16" t="s">
        <v>227</v>
      </c>
      <c r="D88" s="12" t="s">
        <v>227</v>
      </c>
      <c r="E88" s="13" t="s">
        <v>225</v>
      </c>
      <c r="F88" s="17"/>
      <c r="G88" s="17"/>
      <c r="H88" s="17"/>
      <c r="I88" s="17"/>
      <c r="J88" s="17"/>
      <c r="K88" s="17"/>
      <c r="L88" s="17"/>
      <c r="M88" s="15"/>
    </row>
    <row r="89" spans="1:13" ht="15.75" customHeight="1">
      <c r="A89" s="10"/>
      <c r="B89" s="12" t="s">
        <v>228</v>
      </c>
      <c r="C89" s="16" t="s">
        <v>229</v>
      </c>
      <c r="D89" s="12" t="s">
        <v>229</v>
      </c>
      <c r="E89" s="13" t="s">
        <v>225</v>
      </c>
      <c r="F89" s="17"/>
      <c r="G89" s="17"/>
      <c r="H89" s="17"/>
      <c r="I89" s="17"/>
      <c r="J89" s="17"/>
      <c r="K89" s="17"/>
      <c r="L89" s="17"/>
      <c r="M89" s="15"/>
    </row>
    <row r="90" spans="1:13" ht="15.75" customHeight="1">
      <c r="A90" s="10"/>
      <c r="B90" s="12" t="s">
        <v>230</v>
      </c>
      <c r="C90" s="16" t="s">
        <v>231</v>
      </c>
      <c r="D90" s="12" t="s">
        <v>231</v>
      </c>
      <c r="E90" s="13" t="s">
        <v>225</v>
      </c>
      <c r="F90" s="17"/>
      <c r="G90" s="17"/>
      <c r="H90" s="17"/>
      <c r="I90" s="17"/>
      <c r="J90" s="17"/>
      <c r="K90" s="17"/>
      <c r="L90" s="17"/>
      <c r="M90" s="15"/>
    </row>
  </sheetData>
  <mergeCells count="18">
    <mergeCell ref="J9:L9"/>
    <mergeCell ref="C9:C11"/>
    <mergeCell ref="B50:C50"/>
    <mergeCell ref="B86:C86"/>
    <mergeCell ref="B59:C59"/>
    <mergeCell ref="E9:E11"/>
    <mergeCell ref="B73:C73"/>
    <mergeCell ref="B64:C64"/>
    <mergeCell ref="B6:I6"/>
    <mergeCell ref="B5:D5"/>
    <mergeCell ref="B47:C47"/>
    <mergeCell ref="B9:B11"/>
    <mergeCell ref="B12:C12"/>
    <mergeCell ref="B7:I7"/>
    <mergeCell ref="B40:C40"/>
    <mergeCell ref="B31:C31"/>
    <mergeCell ref="B27:C27"/>
    <mergeCell ref="F9:I9"/>
  </mergeCells>
  <pageMargins left="0.39370078740157483" right="0.19685039370078741" top="0.39370078740157483" bottom="0.39370078740157483" header="0.39370078740157483" footer="0.39370078740157483"/>
  <pageSetup paperSize="9" scale="65" fitToHeight="0" orientation="landscape" r:id="rId1"/>
  <headerFooter>
    <oddFooter>&amp;C&amp;"Arial"&amp;10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showGridLines="0" showRowColHeaders="0" workbookViewId="0"/>
  </sheetViews>
  <sheetFormatPr defaultColWidth="11.83203125" defaultRowHeight="14.45" customHeight="1"/>
  <cols>
    <col min="1" max="1" width="3.1640625" customWidth="1"/>
    <col min="2" max="2" width="46.83203125" customWidth="1"/>
    <col min="3" max="9" width="19.6640625" customWidth="1"/>
    <col min="10" max="10" width="11.83203125" customWidth="1"/>
  </cols>
  <sheetData>
    <row r="1" spans="1:10" ht="15.75" customHeight="1">
      <c r="A1" s="1"/>
      <c r="B1" s="2"/>
      <c r="C1" s="3"/>
      <c r="D1" s="1"/>
      <c r="E1" s="1"/>
      <c r="F1" s="1"/>
      <c r="G1" s="1"/>
      <c r="H1" s="1"/>
      <c r="I1" s="1"/>
      <c r="J1" s="1"/>
    </row>
    <row r="2" spans="1:10" ht="15.75" customHeight="1">
      <c r="A2" s="1"/>
      <c r="B2" s="2"/>
      <c r="C2" s="3"/>
      <c r="D2" s="1"/>
      <c r="E2" s="1"/>
      <c r="F2" s="1"/>
      <c r="G2" s="1"/>
      <c r="H2" s="1"/>
      <c r="I2" s="1"/>
      <c r="J2" s="1"/>
    </row>
    <row r="3" spans="1:10" ht="14.25" customHeight="1">
      <c r="A3" s="1"/>
      <c r="B3" s="3"/>
      <c r="C3" s="1"/>
      <c r="D3" s="1"/>
      <c r="E3" s="1"/>
      <c r="F3" s="1"/>
      <c r="G3" s="1"/>
      <c r="H3" s="1"/>
      <c r="I3" s="1"/>
      <c r="J3" s="1"/>
    </row>
    <row r="4" spans="1:10" ht="14.25" customHeight="1">
      <c r="A4" s="1"/>
      <c r="B4" s="1"/>
      <c r="C4" s="1"/>
      <c r="D4" s="1"/>
      <c r="E4" s="1"/>
      <c r="F4" s="1"/>
      <c r="G4" s="3" t="s">
        <v>0</v>
      </c>
      <c r="H4" s="1"/>
      <c r="I4" s="1"/>
      <c r="J4" s="3" t="s">
        <v>0</v>
      </c>
    </row>
    <row r="5" spans="1:10" ht="14.25" customHeight="1">
      <c r="A5" s="1"/>
      <c r="B5" s="25"/>
      <c r="C5" s="25"/>
      <c r="D5" s="25"/>
      <c r="E5" s="18"/>
      <c r="F5" s="18"/>
      <c r="G5" s="1"/>
      <c r="H5" s="1"/>
      <c r="I5" s="1"/>
      <c r="J5" s="1"/>
    </row>
    <row r="6" spans="1:10" ht="38.25" customHeight="1">
      <c r="A6" s="1"/>
      <c r="B6" s="20" t="s">
        <v>1</v>
      </c>
      <c r="C6" s="20" t="s">
        <v>1</v>
      </c>
      <c r="D6" s="20" t="s">
        <v>1</v>
      </c>
      <c r="E6" s="20" t="s">
        <v>1</v>
      </c>
      <c r="F6" s="20" t="s">
        <v>1</v>
      </c>
      <c r="G6" s="20" t="s">
        <v>1</v>
      </c>
      <c r="H6" s="20" t="s">
        <v>1</v>
      </c>
      <c r="I6" s="20" t="s">
        <v>1</v>
      </c>
      <c r="J6" s="1"/>
    </row>
    <row r="7" spans="1:10" ht="39.75" customHeight="1">
      <c r="A7" s="1"/>
      <c r="B7" s="26" t="s">
        <v>232</v>
      </c>
      <c r="C7" s="26" t="s">
        <v>232</v>
      </c>
      <c r="D7" s="26" t="s">
        <v>232</v>
      </c>
      <c r="E7" s="26" t="s">
        <v>232</v>
      </c>
      <c r="F7" s="26" t="s">
        <v>232</v>
      </c>
      <c r="G7" s="26" t="s">
        <v>232</v>
      </c>
      <c r="H7" s="26" t="s">
        <v>232</v>
      </c>
      <c r="I7" s="26" t="s">
        <v>232</v>
      </c>
      <c r="J7" s="1"/>
    </row>
    <row r="8" spans="1:10" ht="15.75" customHeight="1">
      <c r="A8" s="10"/>
      <c r="B8" s="23" t="str">
        <f>"Территории"</f>
        <v>Территории</v>
      </c>
      <c r="C8" s="23" t="s">
        <v>5</v>
      </c>
      <c r="D8" s="23" t="s">
        <v>5</v>
      </c>
      <c r="E8" s="23" t="s">
        <v>5</v>
      </c>
      <c r="F8" s="23" t="s">
        <v>5</v>
      </c>
      <c r="G8" s="23" t="s">
        <v>6</v>
      </c>
      <c r="H8" s="23" t="s">
        <v>6</v>
      </c>
      <c r="I8" s="23" t="s">
        <v>6</v>
      </c>
      <c r="J8" s="19"/>
    </row>
    <row r="9" spans="1:10" ht="0" hidden="1" customHeight="1">
      <c r="A9" s="10"/>
      <c r="B9" s="23" t="s">
        <v>233</v>
      </c>
      <c r="C9" s="11" t="s">
        <v>8</v>
      </c>
      <c r="D9" s="11" t="s">
        <v>9</v>
      </c>
      <c r="E9" s="11" t="s">
        <v>10</v>
      </c>
      <c r="F9" s="11" t="s">
        <v>11</v>
      </c>
      <c r="G9" s="11" t="s">
        <v>12</v>
      </c>
      <c r="H9" s="11" t="s">
        <v>13</v>
      </c>
      <c r="I9" s="11" t="s">
        <v>14</v>
      </c>
      <c r="J9" s="19"/>
    </row>
    <row r="10" spans="1:10" ht="15.75" customHeight="1">
      <c r="A10" s="10"/>
      <c r="B10" s="23" t="s">
        <v>233</v>
      </c>
      <c r="C10" s="11" t="s">
        <v>15</v>
      </c>
      <c r="D10" s="11" t="s">
        <v>16</v>
      </c>
      <c r="E10" s="11" t="s">
        <v>17</v>
      </c>
      <c r="F10" s="11" t="s">
        <v>18</v>
      </c>
      <c r="G10" s="11" t="s">
        <v>19</v>
      </c>
      <c r="H10" s="11" t="s">
        <v>20</v>
      </c>
      <c r="I10" s="11" t="s">
        <v>21</v>
      </c>
      <c r="J10" s="19"/>
    </row>
    <row r="11" spans="1:10" ht="15.75" customHeight="1">
      <c r="A11" s="10"/>
      <c r="B11" s="16" t="s">
        <v>234</v>
      </c>
      <c r="C11" s="14"/>
      <c r="D11" s="14"/>
      <c r="E11" s="14"/>
      <c r="F11" s="14"/>
      <c r="G11" s="14"/>
      <c r="H11" s="14"/>
      <c r="I11" s="14"/>
      <c r="J11" s="19"/>
    </row>
  </sheetData>
  <mergeCells count="6">
    <mergeCell ref="B6:I6"/>
    <mergeCell ref="B5:D5"/>
    <mergeCell ref="B7:I7"/>
    <mergeCell ref="G8:I8"/>
    <mergeCell ref="C8:F8"/>
    <mergeCell ref="B8:B10"/>
  </mergeCells>
  <pageMargins left="0.79" right="0.79" top="0.79" bottom="0.79" header="0.39" footer="0.39"/>
  <pageSetup paperSize="9" fitToWidth="0" fitToHeight="0" orientation="portrait"/>
  <headerFooter>
    <oddFooter>&amp;C&amp;"Arial"&amp;10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</vt:lpstr>
      <vt:lpstr>Территории</vt:lpstr>
      <vt:lpstr>Показатели!Заголовки_для_печати</vt:lpstr>
      <vt:lpstr>Территории!Заголовки_для_печати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</cp:lastModifiedBy>
  <cp:lastPrinted>2019-04-30T08:16:15Z</cp:lastPrinted>
  <dcterms:modified xsi:type="dcterms:W3CDTF">2019-04-30T08:17:32Z</dcterms:modified>
</cp:coreProperties>
</file>